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xr:revisionPtr revIDLastSave="0" documentId="8_{32EB6447-B665-45C0-9ECA-28FCC3170D9A}" xr6:coauthVersionLast="47" xr6:coauthVersionMax="47" xr10:uidLastSave="{00000000-0000-0000-0000-000000000000}"/>
  <bookViews>
    <workbookView xWindow="2685" yWindow="2685" windowWidth="21600" windowHeight="11505" xr2:uid="{5BC288C8-3614-4725-877D-02888FDD15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4" i="1"/>
  <c r="B4" i="1"/>
</calcChain>
</file>

<file path=xl/sharedStrings.xml><?xml version="1.0" encoding="utf-8"?>
<sst xmlns="http://schemas.openxmlformats.org/spreadsheetml/2006/main" count="14" uniqueCount="14">
  <si>
    <t>2021/22</t>
  </si>
  <si>
    <t>2022/23</t>
  </si>
  <si>
    <t>2023/24</t>
  </si>
  <si>
    <t>Community Midwifery</t>
  </si>
  <si>
    <t>Specialist Midwives</t>
  </si>
  <si>
    <t>Labour and Birth</t>
  </si>
  <si>
    <t>Postnatal</t>
  </si>
  <si>
    <t>Womens Outpatients</t>
  </si>
  <si>
    <t>2021/22 % of Total Trust Spend</t>
  </si>
  <si>
    <t>2022/23 % of Total Trust Spend</t>
  </si>
  <si>
    <t>2023/24 % of Total Trust Spend</t>
  </si>
  <si>
    <t>Hospital &amp; Service</t>
  </si>
  <si>
    <t>StHK Total</t>
  </si>
  <si>
    <t>S&amp;O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</si>
</sst>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%"/>
  </numFmts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EE78F-EF73-48DE-9F92-CEBC15FEC081}">
  <dimension ref="A2:G9"/>
  <sheetViews>
    <sheetView tabSelected="1" workbookViewId="0">
      <selection activeCell="B15" sqref="B15"/>
    </sheetView>
  </sheetViews>
  <sheetFormatPr defaultRowHeight="15" x14ac:dyDescent="0.25"/>
  <cols>
    <col min="1" max="1" width="31.140625" customWidth="1"/>
    <col min="2" max="8" width="12.28515625" customWidth="1"/>
  </cols>
  <sheetData>
    <row r="2" spans="1:7" ht="45" x14ac:dyDescent="0.25">
      <c r="A2" s="4" t="s">
        <v>11</v>
      </c>
      <c r="B2" s="5" t="s">
        <v>0</v>
      </c>
      <c r="C2" s="5" t="s">
        <v>8</v>
      </c>
      <c r="D2" s="5" t="s">
        <v>1</v>
      </c>
      <c r="E2" s="5" t="s">
        <v>9</v>
      </c>
      <c r="F2" s="5" t="s">
        <v>2</v>
      </c>
      <c r="G2" s="5" t="s">
        <v>10</v>
      </c>
    </row>
    <row r="3" spans="1:7" x14ac:dyDescent="0.25">
      <c r="A3" s="3" t="s">
        <v>13</v>
      </c>
      <c r="B3" s="1">
        <v>7551665</v>
      </c>
      <c r="C3" s="2">
        <v>3.1447840867532502E-2</v>
      </c>
      <c r="D3" s="1">
        <v>8476948</v>
      </c>
      <c r="E3" s="2">
        <v>3.3438963157148838E-2</v>
      </c>
      <c r="F3" s="1">
        <v>8886250</v>
      </c>
      <c r="G3" s="2">
        <v>3.4141582789600895E-2</v>
      </c>
    </row>
    <row r="4" spans="1:7" x14ac:dyDescent="0.25">
      <c r="A4" s="3" t="s">
        <v>12</v>
      </c>
      <c r="B4" s="6">
        <f>SUM(B5:B9)</f>
        <v>9879844</v>
      </c>
      <c r="C4" s="1"/>
      <c r="D4" s="6">
        <f>SUM(D5:D9)</f>
        <v>11266185</v>
      </c>
      <c r="E4" s="1"/>
      <c r="F4" s="6">
        <f>SUM(F5:F9)</f>
        <v>11731433</v>
      </c>
    </row>
    <row r="5" spans="1:7" x14ac:dyDescent="0.25">
      <c r="A5" t="s">
        <v>3</v>
      </c>
      <c r="B5" s="1">
        <v>2525613</v>
      </c>
      <c r="C5" s="2">
        <v>5.8399870288950691E-3</v>
      </c>
      <c r="D5" s="1">
        <v>2825819</v>
      </c>
      <c r="E5" s="2">
        <v>5.8194501913594234E-3</v>
      </c>
      <c r="F5" s="1">
        <v>2916951</v>
      </c>
      <c r="G5" s="2">
        <v>5.1203423812274376E-3</v>
      </c>
    </row>
    <row r="6" spans="1:7" x14ac:dyDescent="0.25">
      <c r="A6" t="s">
        <v>5</v>
      </c>
      <c r="B6" s="1">
        <v>3065547</v>
      </c>
      <c r="C6" s="2">
        <v>7.0884790015208953E-3</v>
      </c>
      <c r="D6" s="1">
        <v>3772184</v>
      </c>
      <c r="E6" s="2">
        <v>7.768380388355714E-3</v>
      </c>
      <c r="F6" s="1">
        <v>4001095</v>
      </c>
      <c r="G6" s="2">
        <v>7.0234214766779395E-3</v>
      </c>
    </row>
    <row r="7" spans="1:7" x14ac:dyDescent="0.25">
      <c r="A7" t="s">
        <v>6</v>
      </c>
      <c r="B7" s="1">
        <v>2585204</v>
      </c>
      <c r="C7" s="2">
        <v>5.9777795834308929E-3</v>
      </c>
      <c r="D7" s="1">
        <v>2691730</v>
      </c>
      <c r="E7" s="2">
        <v>5.5433092719625356E-3</v>
      </c>
      <c r="F7" s="1">
        <v>2802868</v>
      </c>
      <c r="G7" s="2">
        <v>4.920083953890958E-3</v>
      </c>
    </row>
    <row r="8" spans="1:7" x14ac:dyDescent="0.25">
      <c r="A8" t="s">
        <v>7</v>
      </c>
      <c r="B8" s="1">
        <v>614609</v>
      </c>
      <c r="C8" s="2">
        <v>1.4211633325621027E-3</v>
      </c>
      <c r="D8" s="1">
        <v>650390</v>
      </c>
      <c r="E8" s="2">
        <v>1.3394036242088596E-3</v>
      </c>
      <c r="F8" s="1">
        <v>628580</v>
      </c>
      <c r="G8" s="2">
        <v>1.1033935139781034E-3</v>
      </c>
    </row>
    <row r="9" spans="1:7" x14ac:dyDescent="0.25">
      <c r="A9" t="s">
        <v>4</v>
      </c>
      <c r="B9" s="1">
        <v>1088871</v>
      </c>
      <c r="C9" s="2">
        <v>2.5178016252450407E-3</v>
      </c>
      <c r="D9" s="1">
        <v>1326062</v>
      </c>
      <c r="E9" s="2">
        <v>2.7308726283086283E-3</v>
      </c>
      <c r="F9" s="1">
        <v>1381939</v>
      </c>
      <c r="G9" s="2">
        <v>2.4258209445311434E-3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Southport and Ormskirk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Cooney</dc:creator>
  <cp:lastModifiedBy>Catherine Hewson</cp:lastModifiedBy>
  <dcterms:created xsi:type="dcterms:W3CDTF">2024-10-04T15:52:43Z</dcterms:created>
  <dcterms:modified xsi:type="dcterms:W3CDTF">2024-11-18T09:55:48Z</dcterms:modified>
</cp:coreProperties>
</file>